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<sst xmlns="http://schemas.openxmlformats.org/spreadsheetml/2006/main" count="8" uniqueCount="8">
  <si>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Circumstances Involved in Crashes by Year</t>
  </si>
  <si>
    <t>Year</t>
  </si>
  <si>
    <t>Speed Involved</t>
  </si>
  <si>
    <t>Alcohol Involved</t>
  </si>
  <si>
    <t>Young Driver Involved</t>
  </si>
  <si>
    <t>Older Driver Involved</t>
  </si>
  <si>
    <t>Motorcycle Involved</t>
  </si>
  <si>
    <t>Commercial Vehicle Involved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</si>
</sst>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Traffic Crashes Involving Motorcycles by Year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0725"/>
          <c:w val="0.974"/>
          <c:h val="0.89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Sheet1!$G$5</c:f>
              <c:strCache>
                <c:ptCount val="1"/>
                <c:pt idx="0">
                  <c:v>Motorcycle Involved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Sheet1!$A$14:$A$23</c:f>
              <c:numCache/>
            </c:numRef>
          </c:cat>
          <c:val>
            <c:numRef>
              <c:f>Sheet1!$G$14:$G$23</c:f>
              <c:numCache/>
            </c:numRef>
          </c:val>
        </c:ser>
        <c:overlap val="-25"/>
        <c:gapWidth val="75"/>
        <c:axId val="60311848"/>
        <c:axId val="5935721"/>
      </c:barChart>
      <c:catAx>
        <c:axId val="60311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5721"/>
        <c:crosses val="autoZero"/>
        <c:auto val="1"/>
        <c:lblOffset val="100"/>
        <c:tickLblSkip val="1"/>
        <c:noMultiLvlLbl val="0"/>
      </c:catAx>
      <c:valAx>
        <c:axId val="5935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311848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Traffic Crashes Involving Commercial Motor Vehicles by Year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715"/>
          <c:w val="0.97675"/>
          <c:h val="0.833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Sheet1!$F$5</c:f>
              <c:strCache>
                <c:ptCount val="1"/>
                <c:pt idx="0">
                  <c:v>Commercial Vehicle Involved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Sheet1!$A$14:$A$23</c:f>
              <c:numCache/>
            </c:numRef>
          </c:cat>
          <c:val>
            <c:numRef>
              <c:f>Sheet1!$F$14:$F$23</c:f>
              <c:numCache/>
            </c:numRef>
          </c:val>
        </c:ser>
        <c:overlap val="-25"/>
        <c:gapWidth val="75"/>
        <c:axId val="53421490"/>
        <c:axId val="11031363"/>
      </c:barChart>
      <c:catAx>
        <c:axId val="53421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31363"/>
        <c:crosses val="autoZero"/>
        <c:auto val="1"/>
        <c:lblOffset val="100"/>
        <c:tickLblSkip val="1"/>
        <c:noMultiLvlLbl val="0"/>
      </c:catAx>
      <c:valAx>
        <c:axId val="11031363"/>
        <c:scaling>
          <c:orientation val="minMax"/>
          <c:max val="2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421490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Traffic Crashes Involving Speeding by Year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8"/>
          <c:w val="0.97675"/>
          <c:h val="0.896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Sheet1!$B$5</c:f>
              <c:strCache>
                <c:ptCount val="1"/>
                <c:pt idx="0">
                  <c:v>Speed Involved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Sheet1!$A$14:$A$23</c:f>
              <c:numCache/>
            </c:numRef>
          </c:cat>
          <c:val>
            <c:numRef>
              <c:f>Sheet1!$B$14:$B$23</c:f>
              <c:numCache/>
            </c:numRef>
          </c:val>
        </c:ser>
        <c:overlap val="-25"/>
        <c:gapWidth val="75"/>
        <c:axId val="32173404"/>
        <c:axId val="21125181"/>
      </c:barChart>
      <c:catAx>
        <c:axId val="32173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25181"/>
        <c:crosses val="autoZero"/>
        <c:auto val="1"/>
        <c:lblOffset val="100"/>
        <c:tickLblSkip val="1"/>
        <c:noMultiLvlLbl val="0"/>
      </c:catAx>
      <c:valAx>
        <c:axId val="21125181"/>
        <c:scaling>
          <c:orientation val="minMax"/>
          <c:max val="35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173404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Traffic Crashes Involving Alcohol and Drug by Year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775"/>
          <c:w val="0.9767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Alcohol Involved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Sheet1!$A$14:$A$23</c:f>
              <c:numCache/>
            </c:numRef>
          </c:cat>
          <c:val>
            <c:numRef>
              <c:f>Sheet1!$C$14:$C$23</c:f>
              <c:numCache/>
            </c:numRef>
          </c:val>
        </c:ser>
        <c:overlap val="-25"/>
        <c:gapWidth val="75"/>
        <c:axId val="55908902"/>
        <c:axId val="33418071"/>
      </c:barChart>
      <c:catAx>
        <c:axId val="55908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18071"/>
        <c:crosses val="autoZero"/>
        <c:auto val="1"/>
        <c:lblOffset val="100"/>
        <c:tickLblSkip val="1"/>
        <c:noMultiLvlLbl val="0"/>
      </c:catAx>
      <c:valAx>
        <c:axId val="33418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908902"/>
        <c:crossesAt val="1"/>
        <c:crossBetween val="between"/>
        <c:dispUnits/>
        <c:majorUnit val="25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Traffic Crashes Involving Young Drivers by Year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07"/>
          <c:w val="0.975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Young Driver Involved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Sheet1!$A$14:$A$23</c:f>
              <c:numCache/>
            </c:numRef>
          </c:cat>
          <c:val>
            <c:numRef>
              <c:f>Sheet1!$D$14:$D$23</c:f>
              <c:numCache/>
            </c:numRef>
          </c:val>
        </c:ser>
        <c:overlap val="-25"/>
        <c:gapWidth val="75"/>
        <c:axId val="32327184"/>
        <c:axId val="22509201"/>
      </c:barChart>
      <c:catAx>
        <c:axId val="32327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09201"/>
        <c:crosses val="autoZero"/>
        <c:auto val="1"/>
        <c:lblOffset val="100"/>
        <c:tickLblSkip val="1"/>
        <c:noMultiLvlLbl val="0"/>
      </c:catAx>
      <c:valAx>
        <c:axId val="22509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327184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Traffic Crashes Involving Older Drivers by Year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0625"/>
          <c:w val="0.976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Older Driver Involved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Sheet1!$A$14:$A$23</c:f>
              <c:numCache/>
            </c:numRef>
          </c:cat>
          <c:val>
            <c:numRef>
              <c:f>Sheet1!$E$14:$E$23</c:f>
              <c:numCache/>
            </c:numRef>
          </c:val>
        </c:ser>
        <c:overlap val="-25"/>
        <c:gapWidth val="75"/>
        <c:axId val="1256218"/>
        <c:axId val="11305963"/>
      </c:barChart>
      <c:catAx>
        <c:axId val="1256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05963"/>
        <c:crosses val="autoZero"/>
        <c:auto val="1"/>
        <c:lblOffset val="100"/>
        <c:tickLblSkip val="1"/>
        <c:noMultiLvlLbl val="0"/>
      </c:catAx>
      <c:valAx>
        <c:axId val="11305963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56218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0.0385</cdr:y>
    </cdr:from>
    <cdr:to>
      <cdr:x>0.732</cdr:x>
      <cdr:y>0.17975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47650" y="104775"/>
          <a:ext cx="3762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0.03875</cdr:y>
    </cdr:from>
    <cdr:to>
      <cdr:x>0.73225</cdr:x>
      <cdr:y>0.1795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47650" y="104775"/>
          <a:ext cx="37814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0.03825</cdr:y>
    </cdr:from>
    <cdr:to>
      <cdr:x>0.73225</cdr:x>
      <cdr:y>0.1795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47650" y="104775"/>
          <a:ext cx="37814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38</xdr:row>
      <xdr:rowOff>0</xdr:rowOff>
    </xdr:from>
    <xdr:to>
      <xdr:col>27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1296650" y="6505575"/>
        <a:ext cx="54864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20</xdr:row>
      <xdr:rowOff>0</xdr:rowOff>
    </xdr:from>
    <xdr:to>
      <xdr:col>27</xdr:col>
      <xdr:colOff>19050</xdr:colOff>
      <xdr:row>37</xdr:row>
      <xdr:rowOff>38100</xdr:rowOff>
    </xdr:to>
    <xdr:graphicFrame>
      <xdr:nvGraphicFramePr>
        <xdr:cNvPr id="2" name="Chart 1"/>
        <xdr:cNvGraphicFramePr/>
      </xdr:nvGraphicFramePr>
      <xdr:xfrm>
        <a:off x="11277600" y="3590925"/>
        <a:ext cx="55054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</xdr:row>
      <xdr:rowOff>152400</xdr:rowOff>
    </xdr:from>
    <xdr:to>
      <xdr:col>17</xdr:col>
      <xdr:colOff>19050</xdr:colOff>
      <xdr:row>18</xdr:row>
      <xdr:rowOff>142875</xdr:rowOff>
    </xdr:to>
    <xdr:graphicFrame>
      <xdr:nvGraphicFramePr>
        <xdr:cNvPr id="3" name="Chart 1"/>
        <xdr:cNvGraphicFramePr/>
      </xdr:nvGraphicFramePr>
      <xdr:xfrm>
        <a:off x="5181600" y="666750"/>
        <a:ext cx="55054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20</xdr:row>
      <xdr:rowOff>9525</xdr:rowOff>
    </xdr:from>
    <xdr:to>
      <xdr:col>17</xdr:col>
      <xdr:colOff>0</xdr:colOff>
      <xdr:row>37</xdr:row>
      <xdr:rowOff>9525</xdr:rowOff>
    </xdr:to>
    <xdr:graphicFrame>
      <xdr:nvGraphicFramePr>
        <xdr:cNvPr id="4" name="Chart 1"/>
        <xdr:cNvGraphicFramePr/>
      </xdr:nvGraphicFramePr>
      <xdr:xfrm>
        <a:off x="5162550" y="3600450"/>
        <a:ext cx="55054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600075</xdr:colOff>
      <xdr:row>37</xdr:row>
      <xdr:rowOff>152400</xdr:rowOff>
    </xdr:from>
    <xdr:to>
      <xdr:col>16</xdr:col>
      <xdr:colOff>600075</xdr:colOff>
      <xdr:row>55</xdr:row>
      <xdr:rowOff>9525</xdr:rowOff>
    </xdr:to>
    <xdr:graphicFrame>
      <xdr:nvGraphicFramePr>
        <xdr:cNvPr id="5" name="Chart 1"/>
        <xdr:cNvGraphicFramePr/>
      </xdr:nvGraphicFramePr>
      <xdr:xfrm>
        <a:off x="5172075" y="6496050"/>
        <a:ext cx="548640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</xdr:colOff>
      <xdr:row>3</xdr:row>
      <xdr:rowOff>152400</xdr:rowOff>
    </xdr:from>
    <xdr:to>
      <xdr:col>27</xdr:col>
      <xdr:colOff>19050</xdr:colOff>
      <xdr:row>19</xdr:row>
      <xdr:rowOff>28575</xdr:rowOff>
    </xdr:to>
    <xdr:graphicFrame>
      <xdr:nvGraphicFramePr>
        <xdr:cNvPr id="6" name="Chart 1"/>
        <xdr:cNvGraphicFramePr/>
      </xdr:nvGraphicFramePr>
      <xdr:xfrm>
        <a:off x="11287125" y="666750"/>
        <a:ext cx="5495925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"/>
  <sheetViews>
    <sheetView tabSelected="1" zoomScalePageLayoutView="0" workbookViewId="0" topLeftCell="A1">
      <selection activeCell="AC25" sqref="AC25"/>
    </sheetView>
  </sheetViews>
  <sheetFormatPr defaultColWidth="9.140625" defaultRowHeight="12.75"/>
  <cols>
    <col min="6" max="6" width="12.00390625" style="0" customWidth="1"/>
    <col min="7" max="7" width="10.8515625" style="0" customWidth="1"/>
  </cols>
  <sheetData>
    <row r="3" ht="15">
      <c r="A3" s="1" t="s">
        <v>0</v>
      </c>
    </row>
    <row r="4" ht="12.75">
      <c r="A4" s="2"/>
    </row>
    <row r="5" spans="1:7" ht="38.25">
      <c r="A5" s="3" t="s">
        <v>1</v>
      </c>
      <c r="B5" s="3" t="s">
        <v>2</v>
      </c>
      <c r="C5" s="6" t="s">
        <v>3</v>
      </c>
      <c r="D5" s="3" t="s">
        <v>4</v>
      </c>
      <c r="E5" s="3" t="s">
        <v>5</v>
      </c>
      <c r="F5" s="3" t="s">
        <v>7</v>
      </c>
      <c r="G5" s="3" t="s">
        <v>6</v>
      </c>
    </row>
    <row r="6" spans="1:7" ht="12.75">
      <c r="A6" s="3">
        <v>1997</v>
      </c>
      <c r="B6" s="4">
        <v>30150</v>
      </c>
      <c r="C6" s="4">
        <v>8750</v>
      </c>
      <c r="D6" s="4">
        <v>50841</v>
      </c>
      <c r="E6" s="4">
        <v>42949</v>
      </c>
      <c r="F6" s="4">
        <v>18055</v>
      </c>
      <c r="G6" s="4">
        <v>1090</v>
      </c>
    </row>
    <row r="7" spans="1:7" ht="12.75">
      <c r="A7" s="3">
        <v>1998</v>
      </c>
      <c r="B7" s="4">
        <v>29655</v>
      </c>
      <c r="C7" s="4">
        <v>8608</v>
      </c>
      <c r="D7" s="4">
        <v>52981</v>
      </c>
      <c r="E7" s="4">
        <v>44671</v>
      </c>
      <c r="F7" s="4">
        <v>18201</v>
      </c>
      <c r="G7" s="4">
        <v>1079</v>
      </c>
    </row>
    <row r="8" spans="1:7" ht="12.75">
      <c r="A8" s="3">
        <v>1999</v>
      </c>
      <c r="B8" s="4">
        <v>27651</v>
      </c>
      <c r="C8" s="4">
        <v>8381</v>
      </c>
      <c r="D8" s="4">
        <v>53430</v>
      </c>
      <c r="E8" s="4">
        <v>45515</v>
      </c>
      <c r="F8" s="4">
        <v>18742</v>
      </c>
      <c r="G8" s="4">
        <v>1256</v>
      </c>
    </row>
    <row r="9" spans="1:7" ht="12.75">
      <c r="A9" s="3">
        <v>2000</v>
      </c>
      <c r="B9" s="4">
        <v>30019</v>
      </c>
      <c r="C9" s="4">
        <v>8417</v>
      </c>
      <c r="D9" s="4">
        <v>53177</v>
      </c>
      <c r="E9" s="4">
        <v>43901</v>
      </c>
      <c r="F9" s="4">
        <v>18756</v>
      </c>
      <c r="G9" s="4">
        <v>1349</v>
      </c>
    </row>
    <row r="10" spans="1:7" ht="12.75">
      <c r="A10" s="3">
        <v>2001</v>
      </c>
      <c r="B10" s="4">
        <v>26483</v>
      </c>
      <c r="C10" s="4">
        <v>8393</v>
      </c>
      <c r="D10" s="4">
        <v>50811</v>
      </c>
      <c r="E10" s="4">
        <v>43659</v>
      </c>
      <c r="F10" s="4">
        <v>18389</v>
      </c>
      <c r="G10" s="4">
        <v>1545</v>
      </c>
    </row>
    <row r="11" spans="1:7" ht="12.75">
      <c r="A11" s="3">
        <v>2002</v>
      </c>
      <c r="B11" s="4">
        <v>31645</v>
      </c>
      <c r="C11" s="4">
        <v>8486</v>
      </c>
      <c r="D11" s="4">
        <v>50009</v>
      </c>
      <c r="E11" s="4">
        <v>40505</v>
      </c>
      <c r="F11" s="4">
        <v>17116</v>
      </c>
      <c r="G11" s="4">
        <v>1595</v>
      </c>
    </row>
    <row r="12" spans="1:7" ht="12.75">
      <c r="A12" s="3">
        <v>2003</v>
      </c>
      <c r="B12" s="4">
        <v>31716</v>
      </c>
      <c r="C12" s="4">
        <v>8092</v>
      </c>
      <c r="D12" s="4">
        <v>47224</v>
      </c>
      <c r="E12" s="4">
        <v>41067</v>
      </c>
      <c r="F12" s="4">
        <v>16560</v>
      </c>
      <c r="G12" s="4">
        <v>1774</v>
      </c>
    </row>
    <row r="13" spans="1:7" ht="12.75">
      <c r="A13" s="3">
        <v>2004</v>
      </c>
      <c r="B13" s="4">
        <v>31359</v>
      </c>
      <c r="C13" s="4">
        <v>8301</v>
      </c>
      <c r="D13" s="4">
        <v>44932</v>
      </c>
      <c r="E13" s="4">
        <v>41703</v>
      </c>
      <c r="F13" s="4">
        <v>16837</v>
      </c>
      <c r="G13" s="4">
        <v>1964</v>
      </c>
    </row>
    <row r="14" spans="1:7" ht="12.75">
      <c r="A14" s="3">
        <v>2005</v>
      </c>
      <c r="B14" s="4">
        <v>29595</v>
      </c>
      <c r="C14" s="4">
        <v>8443</v>
      </c>
      <c r="D14" s="4">
        <v>50576</v>
      </c>
      <c r="E14" s="4">
        <v>43874</v>
      </c>
      <c r="F14" s="4">
        <v>16040</v>
      </c>
      <c r="G14" s="4">
        <v>2148</v>
      </c>
    </row>
    <row r="15" spans="1:7" ht="12.75">
      <c r="A15" s="3">
        <v>2006</v>
      </c>
      <c r="B15" s="4">
        <v>26492</v>
      </c>
      <c r="C15" s="4">
        <v>8561</v>
      </c>
      <c r="D15" s="4">
        <v>49273</v>
      </c>
      <c r="E15" s="4">
        <v>43404</v>
      </c>
      <c r="F15" s="4">
        <v>15174</v>
      </c>
      <c r="G15" s="4">
        <v>2299</v>
      </c>
    </row>
    <row r="16" spans="1:7" ht="12.75">
      <c r="A16" s="3">
        <v>2007</v>
      </c>
      <c r="B16" s="4">
        <v>30936</v>
      </c>
      <c r="C16" s="4">
        <v>8422</v>
      </c>
      <c r="D16" s="4">
        <v>47419</v>
      </c>
      <c r="E16" s="4">
        <v>43488</v>
      </c>
      <c r="F16" s="4">
        <v>15222</v>
      </c>
      <c r="G16" s="4">
        <v>2368</v>
      </c>
    </row>
    <row r="17" spans="1:7" ht="12.75">
      <c r="A17" s="3">
        <v>2008</v>
      </c>
      <c r="B17" s="4">
        <v>29266</v>
      </c>
      <c r="C17" s="4">
        <v>7998</v>
      </c>
      <c r="D17" s="4">
        <v>43068</v>
      </c>
      <c r="E17" s="4">
        <v>41657</v>
      </c>
      <c r="F17" s="4">
        <v>13397</v>
      </c>
      <c r="G17" s="4">
        <v>2536</v>
      </c>
    </row>
    <row r="18" spans="1:7" ht="12.75">
      <c r="A18" s="3">
        <v>2009</v>
      </c>
      <c r="B18" s="4">
        <v>26490</v>
      </c>
      <c r="C18" s="4">
        <v>8014</v>
      </c>
      <c r="D18" s="4">
        <v>43269</v>
      </c>
      <c r="E18" s="4">
        <v>42649</v>
      </c>
      <c r="F18" s="4">
        <v>12016</v>
      </c>
      <c r="G18" s="4">
        <v>2396</v>
      </c>
    </row>
    <row r="19" spans="1:7" ht="12.75">
      <c r="A19" s="3">
        <v>2010</v>
      </c>
      <c r="B19" s="5">
        <v>26865</v>
      </c>
      <c r="C19" s="5">
        <v>7053</v>
      </c>
      <c r="D19" s="5">
        <v>41028</v>
      </c>
      <c r="E19" s="5">
        <v>43204</v>
      </c>
      <c r="F19" s="5">
        <v>12258</v>
      </c>
      <c r="G19" s="5">
        <v>2272</v>
      </c>
    </row>
    <row r="20" spans="1:7" ht="12.75">
      <c r="A20" s="3">
        <v>2011</v>
      </c>
      <c r="B20" s="4">
        <v>23987</v>
      </c>
      <c r="C20" s="4">
        <v>6876</v>
      </c>
      <c r="D20" s="4">
        <v>37312</v>
      </c>
      <c r="E20" s="4">
        <v>42066</v>
      </c>
      <c r="F20" s="4">
        <v>11786</v>
      </c>
      <c r="G20" s="4">
        <v>2435</v>
      </c>
    </row>
    <row r="21" spans="1:7" ht="12.75">
      <c r="A21" s="3">
        <v>2012</v>
      </c>
      <c r="B21" s="4">
        <v>18964</v>
      </c>
      <c r="C21" s="4">
        <v>6666</v>
      </c>
      <c r="D21" s="4">
        <v>35444</v>
      </c>
      <c r="E21" s="4">
        <v>41703</v>
      </c>
      <c r="F21" s="4">
        <v>11139</v>
      </c>
      <c r="G21" s="4">
        <v>2660</v>
      </c>
    </row>
    <row r="22" spans="1:7" ht="12.75">
      <c r="A22" s="3">
        <v>2013</v>
      </c>
      <c r="B22" s="4">
        <v>21743</v>
      </c>
      <c r="C22" s="4">
        <v>6516</v>
      </c>
      <c r="D22" s="4">
        <v>34633</v>
      </c>
      <c r="E22" s="4">
        <v>42535</v>
      </c>
      <c r="F22" s="4">
        <v>11828</v>
      </c>
      <c r="G22" s="4">
        <v>2297</v>
      </c>
    </row>
    <row r="23" spans="1:7" ht="12.75">
      <c r="A23" s="3">
        <v>2014</v>
      </c>
      <c r="B23" s="4">
        <v>22474</v>
      </c>
      <c r="C23" s="4">
        <v>5976</v>
      </c>
      <c r="D23" s="4">
        <v>32763</v>
      </c>
      <c r="E23" s="4">
        <v>42747</v>
      </c>
      <c r="F23" s="4">
        <v>12082</v>
      </c>
      <c r="G23" s="4">
        <v>2253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cp:lastPrinted>2009-11-09T13:09:32Z</cp:lastPrinted>
  <dcterms:created xsi:type="dcterms:W3CDTF">2006-09-07T15:32:36Z</dcterms:created>
  <dcterms:modified xsi:type="dcterms:W3CDTF">2015-11-20T18:14:56Z</dcterms:modified>
  <cp:category/>
  <cp:version/>
  <cp:contentType/>
  <cp:contentStatus/>
</cp:coreProperties>
</file>